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5.3" sheetId="1" r:id="rId1"/>
    <sheet name="ПублПасп" sheetId="2" r:id="rId2"/>
    <sheet name="Порука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<sst xmlns="http://schemas.openxmlformats.org/spreadsheetml/2006/main" count="83" uniqueCount="71">
  <si>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</si>
  <si>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</si>
  <si>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</si>
  <si>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</si>
  <si>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</si>
  <si>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</si>
  <si>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</si>
  <si>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</si>
  <si>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</si>
  <si>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</si>
  <si>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</si>
  <si>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</si>
  <si>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</si>
  <si>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</si>
  <si>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</si>
  <si>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</si>
  <si>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</si>
  <si>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</si>
  <si>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</si>
  <si>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</si>
  <si>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</si>
  <si>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</si>
  <si>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</si>
  <si>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</si>
  <si>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</si>
  <si>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</si>
  <si>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</si>
  <si>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</si>
  <si>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</si>
  <si>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</si>
  <si>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</si>
  <si>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</si>
  <si>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</si>
  <si>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</si>
  <si>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</si>
  <si>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</si>
  <si>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</si>
  <si>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</si>
  <si>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</si>
  <si>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</si>
  <si>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</si>
  <si>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</si>
  <si>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</si>
  <si>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</si>
  <si>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</si>
  <si>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</si>
  <si>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</si>
  <si>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</si>
  <si>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</si>
  <si>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</si>
  <si>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</si>
  <si>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</si>
  <si>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</si>
  <si>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</si>
  <si>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</si>
  <si>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</si>
  <si>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</si>
  <si>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</si>
  <si>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</si>
  <si>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</si>
  <si>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</si>
  <si>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Банк "Контракт"</t>
  </si>
  <si>
    <t>ТОВ "Експертна компанія "Професіонал"</t>
  </si>
  <si>
    <t>м. Суми</t>
  </si>
  <si>
    <t xml:space="preserve">Код КВЕД 46.38 Оптова торгівля іншими продуктами харчування, у тому числі рибою, ракоподібними та молюсками </t>
  </si>
  <si>
    <t>020/2009</t>
  </si>
  <si>
    <t>овердрафт</t>
  </si>
  <si>
    <t xml:space="preserve">фінансова порука фізичної особи </t>
  </si>
  <si>
    <t>пропущені строки позовної давності</t>
  </si>
  <si>
    <t>ТОВ "ЗАКУПІВЛІ ЮА"</t>
  </si>
  <si>
    <t xml:space="preserve">ТОВ "ЗАКУПІВЛІ ЮА"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</si>
</sst>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41" fontId="47" fillId="0" borderId="10" xfId="0" applyNumberFormat="1" applyFont="1" applyBorder="1" applyAlignment="1">
      <alignment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3" fontId="0" fillId="34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1" fillId="35" borderId="10" xfId="42" applyFont="1" applyFill="1" applyBorder="1" applyAlignment="1" applyProtection="1">
      <alignment horizontal="center"/>
      <protection/>
    </xf>
    <xf numFmtId="0" fontId="31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173" fontId="49" fillId="34" borderId="10" xfId="0" applyNumberFormat="1" applyFont="1" applyFill="1" applyBorder="1" applyAlignment="1" applyProtection="1">
      <alignment vertical="center"/>
      <protection locked="0"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horizontal="right"/>
    </xf>
    <xf numFmtId="2" fontId="0" fillId="0" borderId="10" xfId="62" applyNumberFormat="1" applyFont="1" applyBorder="1" applyAlignment="1">
      <alignment horizontal="right"/>
    </xf>
    <xf numFmtId="0" fontId="50" fillId="0" borderId="10" xfId="0" applyFont="1" applyBorder="1" applyAlignment="1">
      <alignment vertical="center"/>
    </xf>
    <xf numFmtId="2" fontId="51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vertical="top"/>
      <protection/>
    </xf>
    <xf numFmtId="39" fontId="0" fillId="0" borderId="10" xfId="62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1" fillId="0" borderId="18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1" fillId="0" borderId="19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0" borderId="14" xfId="0" applyFont="1" applyFill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0" fillId="0" borderId="15" xfId="0" applyFont="1" applyFill="1" applyBorder="1" applyAlignment="1" applyProtection="1">
      <alignment vertical="top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7" xfId="0" applyFont="1" applyBorder="1" applyAlignment="1" applyProtection="1">
      <alignment horizontal="left"/>
      <protection/>
    </xf>
    <xf numFmtId="0" fontId="41" fillId="33" borderId="18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2018/&#1050;&#1086;&#1085;&#1090;&#1088;&#1072;&#1082;&#1090;/20180117/&#1055;&#1072;&#1089;&#1087;&#1086;&#1088;&#1090;%20&#1059;&#1043;&#1052;%20&#1086;&#1074;&#1077;&#1088;&#1076;&#1088;&#1072;&#1092;&#1090;%20020%202009%20&#1086;&#1082;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6">
          <cell r="C6" t="str">
            <v>станом на 01.12.2017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6" sqref="A16:D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421875" style="0" customWidth="1"/>
    <col min="5" max="5" width="22.28125" style="0" customWidth="1"/>
    <col min="6" max="6" width="31.7109375" style="0" customWidth="1"/>
  </cols>
  <sheetData>
    <row r="1" spans="1:3" ht="30">
      <c r="A1" s="62" t="s">
        <v>59</v>
      </c>
      <c r="B1" s="62"/>
      <c r="C1" s="50" t="s">
        <v>62</v>
      </c>
    </row>
    <row r="2" spans="1:3" ht="15">
      <c r="A2" s="62" t="s">
        <v>10</v>
      </c>
      <c r="B2" s="62"/>
      <c r="C2" s="51">
        <v>42349</v>
      </c>
    </row>
    <row r="3" spans="1:3" ht="30" customHeight="1">
      <c r="A3" s="62" t="s">
        <v>60</v>
      </c>
      <c r="B3" s="62"/>
      <c r="C3" s="52">
        <v>1513706</v>
      </c>
    </row>
    <row r="6" spans="1:6" ht="15">
      <c r="A6" s="61" t="s">
        <v>12</v>
      </c>
      <c r="B6" s="61"/>
      <c r="C6" s="61"/>
      <c r="D6" s="61"/>
      <c r="E6" s="61"/>
      <c r="F6" s="61"/>
    </row>
    <row r="7" spans="1:6" ht="1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0</v>
      </c>
    </row>
    <row r="8" spans="1:6" ht="15">
      <c r="A8" s="2">
        <v>1</v>
      </c>
      <c r="B8" s="53">
        <v>42916</v>
      </c>
      <c r="C8" s="54">
        <v>6558405.35</v>
      </c>
      <c r="D8" s="14"/>
      <c r="E8" s="12"/>
      <c r="F8" s="55" t="s">
        <v>69</v>
      </c>
    </row>
    <row r="9" spans="1:6" ht="15">
      <c r="A9" s="2">
        <v>2</v>
      </c>
      <c r="B9" s="53">
        <v>42930</v>
      </c>
      <c r="C9" s="56">
        <v>5902564.8149999995</v>
      </c>
      <c r="D9" s="14">
        <v>0.1</v>
      </c>
      <c r="E9" s="12"/>
      <c r="F9" s="57" t="s">
        <v>70</v>
      </c>
    </row>
    <row r="10" spans="1:6" ht="15">
      <c r="A10" s="2">
        <v>3</v>
      </c>
      <c r="B10" s="53">
        <v>42944</v>
      </c>
      <c r="C10" s="56">
        <v>5246724.279999999</v>
      </c>
      <c r="D10" s="14">
        <v>0.2</v>
      </c>
      <c r="E10" s="12"/>
      <c r="F10" s="55" t="s">
        <v>69</v>
      </c>
    </row>
    <row r="11" spans="1:6" ht="15">
      <c r="A11" s="2">
        <v>4</v>
      </c>
      <c r="B11" s="53">
        <v>42958</v>
      </c>
      <c r="C11" s="56">
        <v>4590883.745</v>
      </c>
      <c r="D11" s="14">
        <v>0.3</v>
      </c>
      <c r="E11" s="12"/>
      <c r="F11" s="57" t="s">
        <v>70</v>
      </c>
    </row>
    <row r="12" spans="1:6" ht="15">
      <c r="A12" s="2">
        <v>5</v>
      </c>
      <c r="B12" s="53">
        <v>42975</v>
      </c>
      <c r="C12" s="56">
        <v>3935043.21</v>
      </c>
      <c r="D12" s="14">
        <v>0.4</v>
      </c>
      <c r="E12" s="12"/>
      <c r="F12" s="55" t="s">
        <v>69</v>
      </c>
    </row>
    <row r="13" spans="1:6" ht="15">
      <c r="A13" s="2">
        <v>6</v>
      </c>
      <c r="B13" s="53">
        <v>42989</v>
      </c>
      <c r="C13" s="56">
        <v>3279202.675</v>
      </c>
      <c r="D13" s="14">
        <v>0.5</v>
      </c>
      <c r="E13" s="12"/>
      <c r="F13" s="57" t="s">
        <v>70</v>
      </c>
    </row>
    <row r="14" spans="1:6" ht="15">
      <c r="A14" s="2">
        <v>7</v>
      </c>
      <c r="B14" s="53">
        <v>43003</v>
      </c>
      <c r="C14" s="56">
        <v>2623362.14</v>
      </c>
      <c r="D14" s="14">
        <v>0.6</v>
      </c>
      <c r="E14" s="12"/>
      <c r="F14" s="55" t="s">
        <v>69</v>
      </c>
    </row>
    <row r="15" spans="1:6" ht="15">
      <c r="A15" s="2">
        <v>8</v>
      </c>
      <c r="B15" s="53">
        <v>43017</v>
      </c>
      <c r="C15" s="56">
        <v>1967521.6050000004</v>
      </c>
      <c r="D15" s="14">
        <v>0.7</v>
      </c>
      <c r="E15" s="12"/>
      <c r="F15" s="57" t="s">
        <v>70</v>
      </c>
    </row>
    <row r="16" spans="1:6" ht="15">
      <c r="A16" s="2">
        <v>9</v>
      </c>
      <c r="B16" s="13">
        <v>43053</v>
      </c>
      <c r="C16" s="60">
        <v>1770769.45</v>
      </c>
      <c r="D16" s="14"/>
      <c r="E16" s="12"/>
      <c r="F16" s="2"/>
    </row>
    <row r="17" spans="1:6" ht="15">
      <c r="A17" s="2">
        <v>10</v>
      </c>
      <c r="B17" s="13">
        <v>43067</v>
      </c>
      <c r="C17" s="60">
        <v>1593692.51</v>
      </c>
      <c r="D17" s="14">
        <v>0.1</v>
      </c>
      <c r="E17" s="12"/>
      <c r="F17" s="2"/>
    </row>
    <row r="18" spans="1:6" ht="15">
      <c r="A18" s="2">
        <v>11</v>
      </c>
      <c r="B18" s="13">
        <v>43081</v>
      </c>
      <c r="C18" s="60">
        <v>1416615.56</v>
      </c>
      <c r="D18" s="14">
        <v>0.2</v>
      </c>
      <c r="E18" s="12"/>
      <c r="F18" s="2"/>
    </row>
    <row r="19" spans="1:6" ht="15">
      <c r="A19" s="2">
        <v>12</v>
      </c>
      <c r="B19" s="13">
        <v>43095</v>
      </c>
      <c r="C19" s="60">
        <v>1239538.61</v>
      </c>
      <c r="D19" s="14">
        <v>0.3</v>
      </c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85" zoomScaleNormal="85" zoomScalePageLayoutView="0" workbookViewId="0" topLeftCell="A1">
      <selection activeCell="H11" sqref="H11:I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6" t="s">
        <v>4</v>
      </c>
      <c r="C1" s="97"/>
      <c r="D1" s="97"/>
      <c r="E1" s="97"/>
      <c r="F1" s="97"/>
      <c r="G1" s="97"/>
      <c r="H1" s="97"/>
      <c r="I1" s="97"/>
      <c r="J1" s="98"/>
      <c r="K1" s="4"/>
      <c r="L1" s="4"/>
      <c r="M1" s="4"/>
    </row>
    <row r="2" spans="1:13" ht="15">
      <c r="A2" s="3"/>
      <c r="B2" s="99"/>
      <c r="C2" s="100"/>
      <c r="D2" s="100"/>
      <c r="E2" s="100"/>
      <c r="F2" s="100"/>
      <c r="G2" s="100"/>
      <c r="H2" s="100"/>
      <c r="I2" s="100"/>
      <c r="J2" s="101"/>
      <c r="K2" s="4"/>
      <c r="L2" s="4"/>
      <c r="M2" s="4"/>
    </row>
    <row r="3" spans="1:13" ht="15.75">
      <c r="A3" s="3"/>
      <c r="B3" s="21" t="s">
        <v>5</v>
      </c>
      <c r="C3" s="102" t="str">
        <f>'[1]5.1.'!C6:D6</f>
        <v>станом на 01.12.2017 року</v>
      </c>
      <c r="D3" s="103"/>
      <c r="E3" s="104"/>
      <c r="F3" s="104"/>
      <c r="G3" s="104"/>
      <c r="H3" s="104"/>
      <c r="I3" s="104"/>
      <c r="J3" s="105"/>
      <c r="K3" s="4"/>
      <c r="L3" s="4"/>
      <c r="M3" s="4"/>
    </row>
    <row r="4" spans="1:13" ht="15">
      <c r="A4" s="3"/>
      <c r="B4" s="73" t="s">
        <v>23</v>
      </c>
      <c r="C4" s="106"/>
      <c r="D4" s="5"/>
      <c r="E4" s="74" t="s">
        <v>25</v>
      </c>
      <c r="F4" s="107"/>
      <c r="G4" s="107"/>
      <c r="H4" s="107"/>
      <c r="I4" s="107"/>
      <c r="J4" s="107"/>
      <c r="K4" s="4"/>
      <c r="L4" s="4"/>
      <c r="M4" s="4"/>
    </row>
    <row r="5" spans="1:10" ht="15">
      <c r="A5" s="3"/>
      <c r="B5" s="32" t="s">
        <v>49</v>
      </c>
      <c r="C5" s="20" t="s">
        <v>61</v>
      </c>
      <c r="D5" s="6"/>
      <c r="E5" s="85" t="s">
        <v>27</v>
      </c>
      <c r="F5" s="72"/>
      <c r="G5" s="86" t="s">
        <v>66</v>
      </c>
      <c r="H5" s="72"/>
      <c r="I5" s="93" t="s">
        <v>54</v>
      </c>
      <c r="J5" s="81" t="s">
        <v>2</v>
      </c>
    </row>
    <row r="6" spans="1:10" ht="15">
      <c r="A6" s="3"/>
      <c r="B6" s="33" t="s">
        <v>50</v>
      </c>
      <c r="C6" s="20" t="s">
        <v>65</v>
      </c>
      <c r="D6" s="6"/>
      <c r="E6" s="70" t="s">
        <v>58</v>
      </c>
      <c r="F6" s="71"/>
      <c r="G6" s="72"/>
      <c r="H6" s="34">
        <v>6558405.350000001</v>
      </c>
      <c r="I6" s="79"/>
      <c r="J6" s="82"/>
    </row>
    <row r="7" spans="1:10" ht="15">
      <c r="A7" s="3"/>
      <c r="B7" s="33" t="s">
        <v>51</v>
      </c>
      <c r="C7" s="20" t="s">
        <v>11</v>
      </c>
      <c r="D7" s="6"/>
      <c r="E7" s="85" t="s">
        <v>28</v>
      </c>
      <c r="F7" s="71"/>
      <c r="G7" s="72"/>
      <c r="H7" s="22">
        <v>2404</v>
      </c>
      <c r="I7" s="79"/>
      <c r="J7" s="83"/>
    </row>
    <row r="8" spans="1:10" ht="75">
      <c r="A8" s="3"/>
      <c r="B8" s="33" t="s">
        <v>52</v>
      </c>
      <c r="C8" s="58" t="s">
        <v>64</v>
      </c>
      <c r="D8" s="6"/>
      <c r="E8" s="90" t="s">
        <v>43</v>
      </c>
      <c r="F8" s="91"/>
      <c r="G8" s="92"/>
      <c r="H8" s="59" t="s">
        <v>3</v>
      </c>
      <c r="I8" s="80"/>
      <c r="J8" s="84"/>
    </row>
    <row r="9" spans="1:10" ht="36" customHeight="1">
      <c r="A9" s="3"/>
      <c r="B9" s="33" t="s">
        <v>55</v>
      </c>
      <c r="C9" s="20" t="s">
        <v>3</v>
      </c>
      <c r="D9" s="6"/>
      <c r="E9" s="66" t="s">
        <v>44</v>
      </c>
      <c r="F9" s="66" t="s">
        <v>45</v>
      </c>
      <c r="G9" s="94" t="s">
        <v>6</v>
      </c>
      <c r="H9" s="66" t="s">
        <v>56</v>
      </c>
      <c r="I9" s="66" t="s">
        <v>57</v>
      </c>
      <c r="J9" s="66" t="s">
        <v>7</v>
      </c>
    </row>
    <row r="10" spans="1:10" ht="31.5" customHeight="1">
      <c r="A10" s="3"/>
      <c r="B10" s="87" t="s">
        <v>53</v>
      </c>
      <c r="C10" s="78" t="s">
        <v>63</v>
      </c>
      <c r="D10" s="6"/>
      <c r="E10" s="67"/>
      <c r="F10" s="67"/>
      <c r="G10" s="95"/>
      <c r="H10" s="67"/>
      <c r="I10" s="67"/>
      <c r="J10" s="67"/>
    </row>
    <row r="11" spans="1:10" ht="15">
      <c r="A11" s="3"/>
      <c r="B11" s="88"/>
      <c r="C11" s="79"/>
      <c r="D11" s="6"/>
      <c r="E11" s="23">
        <v>40135</v>
      </c>
      <c r="F11" s="23">
        <v>40729</v>
      </c>
      <c r="G11" s="24">
        <v>980</v>
      </c>
      <c r="H11" s="25">
        <v>5076545.9</v>
      </c>
      <c r="I11" s="25">
        <v>1481859.45</v>
      </c>
      <c r="J11" s="26">
        <v>0.26</v>
      </c>
    </row>
    <row r="12" spans="1:10" ht="15">
      <c r="A12" s="3"/>
      <c r="B12" s="88"/>
      <c r="C12" s="79"/>
      <c r="D12" s="11"/>
      <c r="E12" s="23"/>
      <c r="F12" s="23"/>
      <c r="G12" s="24"/>
      <c r="H12" s="25"/>
      <c r="I12" s="25"/>
      <c r="J12" s="26"/>
    </row>
    <row r="13" spans="1:10" ht="15">
      <c r="A13" s="3"/>
      <c r="B13" s="89"/>
      <c r="C13" s="80"/>
      <c r="D13" s="11"/>
      <c r="E13" s="23"/>
      <c r="F13" s="23"/>
      <c r="G13" s="24"/>
      <c r="H13" s="25"/>
      <c r="I13" s="25"/>
      <c r="J13" s="26"/>
    </row>
    <row r="14" spans="1:10" ht="15">
      <c r="A14" s="3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3"/>
      <c r="B15" s="73" t="s">
        <v>24</v>
      </c>
      <c r="C15" s="74"/>
      <c r="D15" s="37"/>
      <c r="E15" s="75" t="s">
        <v>26</v>
      </c>
      <c r="F15" s="76"/>
      <c r="G15" s="76"/>
      <c r="H15" s="76"/>
      <c r="I15" s="76"/>
      <c r="J15" s="77"/>
    </row>
    <row r="16" spans="1:10" ht="30">
      <c r="A16" s="3"/>
      <c r="B16" s="38" t="s">
        <v>22</v>
      </c>
      <c r="C16" s="45" t="s">
        <v>3</v>
      </c>
      <c r="D16" s="7"/>
      <c r="E16" s="68" t="s">
        <v>36</v>
      </c>
      <c r="F16" s="69"/>
      <c r="G16" s="47" t="s">
        <v>46</v>
      </c>
      <c r="H16" s="47" t="s">
        <v>47</v>
      </c>
      <c r="I16" s="47" t="s">
        <v>8</v>
      </c>
      <c r="J16" s="39"/>
    </row>
    <row r="17" spans="1:10" ht="16.5" customHeight="1">
      <c r="A17" s="3"/>
      <c r="B17" s="38" t="s">
        <v>37</v>
      </c>
      <c r="C17" s="46">
        <v>40696</v>
      </c>
      <c r="D17" s="8"/>
      <c r="E17" s="63" t="s">
        <v>29</v>
      </c>
      <c r="F17" s="64"/>
      <c r="G17" s="48"/>
      <c r="H17" s="48"/>
      <c r="I17" s="40"/>
      <c r="J17" s="41"/>
    </row>
    <row r="18" spans="1:10" ht="15">
      <c r="A18" s="3"/>
      <c r="B18" s="38" t="s">
        <v>38</v>
      </c>
      <c r="C18" s="46">
        <v>40723</v>
      </c>
      <c r="D18" s="8"/>
      <c r="E18" s="63" t="s">
        <v>30</v>
      </c>
      <c r="F18" s="64"/>
      <c r="G18" s="48"/>
      <c r="H18" s="48"/>
      <c r="I18" s="40"/>
      <c r="J18" s="41"/>
    </row>
    <row r="19" spans="1:10" ht="15">
      <c r="A19" s="3"/>
      <c r="B19" s="38" t="s">
        <v>39</v>
      </c>
      <c r="C19" s="46">
        <v>42235</v>
      </c>
      <c r="D19" s="8"/>
      <c r="E19" s="63" t="s">
        <v>31</v>
      </c>
      <c r="F19" s="64"/>
      <c r="G19" s="48"/>
      <c r="H19" s="48"/>
      <c r="I19" s="40"/>
      <c r="J19" s="41"/>
    </row>
    <row r="20" spans="1:10" ht="15">
      <c r="A20" s="3"/>
      <c r="B20" s="38" t="s">
        <v>40</v>
      </c>
      <c r="C20" s="45" t="s">
        <v>3</v>
      </c>
      <c r="D20" s="8"/>
      <c r="E20" s="63" t="s">
        <v>32</v>
      </c>
      <c r="F20" s="64"/>
      <c r="G20" s="48"/>
      <c r="H20" s="48"/>
      <c r="I20" s="40"/>
      <c r="J20" s="41"/>
    </row>
    <row r="21" spans="1:10" ht="15">
      <c r="A21" s="3"/>
      <c r="B21" s="38" t="s">
        <v>41</v>
      </c>
      <c r="C21" s="46">
        <v>42016</v>
      </c>
      <c r="D21" s="8"/>
      <c r="E21" s="63" t="s">
        <v>34</v>
      </c>
      <c r="F21" s="64"/>
      <c r="G21" s="48"/>
      <c r="H21" s="48"/>
      <c r="I21" s="40"/>
      <c r="J21" s="41"/>
    </row>
    <row r="22" spans="1:10" ht="15" customHeight="1">
      <c r="A22" s="3"/>
      <c r="B22" s="38" t="s">
        <v>42</v>
      </c>
      <c r="C22" s="45" t="s">
        <v>3</v>
      </c>
      <c r="D22" s="8"/>
      <c r="E22" s="63" t="s">
        <v>33</v>
      </c>
      <c r="F22" s="64"/>
      <c r="G22" s="48"/>
      <c r="H22" s="48"/>
      <c r="I22" s="40"/>
      <c r="J22" s="41"/>
    </row>
    <row r="23" spans="1:10" ht="15.75" customHeight="1">
      <c r="A23" s="3"/>
      <c r="B23" s="38" t="s">
        <v>48</v>
      </c>
      <c r="C23" s="46" t="s">
        <v>9</v>
      </c>
      <c r="D23" s="8"/>
      <c r="E23" s="63" t="s">
        <v>35</v>
      </c>
      <c r="F23" s="64"/>
      <c r="G23" s="48"/>
      <c r="H23" s="48"/>
      <c r="I23" s="40"/>
      <c r="J23" s="41"/>
    </row>
    <row r="24" spans="1:10" ht="15">
      <c r="A24" s="1"/>
      <c r="B24" s="42"/>
      <c r="C24" s="42"/>
      <c r="D24" s="42"/>
      <c r="E24" s="65" t="s">
        <v>18</v>
      </c>
      <c r="F24" s="64"/>
      <c r="G24" s="19"/>
      <c r="H24" s="19"/>
      <c r="I24" s="43"/>
      <c r="J24" s="44"/>
    </row>
    <row r="25" spans="9:10" ht="15">
      <c r="I25" s="49"/>
      <c r="J25" s="49"/>
    </row>
    <row r="26" spans="9:10" ht="15">
      <c r="I26" s="49"/>
      <c r="J26" s="49"/>
    </row>
    <row r="27" spans="9:10" ht="15">
      <c r="I27" s="49"/>
      <c r="J27" s="49"/>
    </row>
    <row r="28" spans="9:10" ht="15">
      <c r="I28" s="49"/>
      <c r="J28" s="49"/>
    </row>
    <row r="29" spans="9:10" ht="15">
      <c r="I29" s="49"/>
      <c r="J29" s="49"/>
    </row>
    <row r="30" spans="9:10" ht="15"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</sheetData>
  <sheetProtection/>
  <mergeCells count="30">
    <mergeCell ref="B1:J2"/>
    <mergeCell ref="C3:J3"/>
    <mergeCell ref="B4:C4"/>
    <mergeCell ref="E4:J4"/>
    <mergeCell ref="E5:F5"/>
    <mergeCell ref="B15:C15"/>
    <mergeCell ref="E15:J15"/>
    <mergeCell ref="C10:C13"/>
    <mergeCell ref="E9:E10"/>
    <mergeCell ref="F9:F10"/>
    <mergeCell ref="J5:J8"/>
    <mergeCell ref="E7:G7"/>
    <mergeCell ref="G5:H5"/>
    <mergeCell ref="B10:B13"/>
    <mergeCell ref="H9:H10"/>
    <mergeCell ref="J9:J10"/>
    <mergeCell ref="E20:F20"/>
    <mergeCell ref="E16:F16"/>
    <mergeCell ref="E18:F18"/>
    <mergeCell ref="I9:I10"/>
    <mergeCell ref="E6:G6"/>
    <mergeCell ref="E8:G8"/>
    <mergeCell ref="I5:I8"/>
    <mergeCell ref="G9:G10"/>
    <mergeCell ref="E17:F17"/>
    <mergeCell ref="E24:F24"/>
    <mergeCell ref="E23:F23"/>
    <mergeCell ref="E22:F22"/>
    <mergeCell ref="E21:F21"/>
    <mergeCell ref="E19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5" sqref="B14:B15"/>
    </sheetView>
  </sheetViews>
  <sheetFormatPr defaultColWidth="9.140625" defaultRowHeight="15"/>
  <cols>
    <col min="1" max="1" width="63.8515625" style="0" customWidth="1"/>
    <col min="2" max="2" width="16.28125" style="0" customWidth="1"/>
    <col min="3" max="3" width="21.57421875" style="0" customWidth="1"/>
  </cols>
  <sheetData>
    <row r="1" ht="15">
      <c r="A1" s="15" t="s">
        <v>1</v>
      </c>
    </row>
    <row r="2" spans="1:3" ht="22.5">
      <c r="A2" s="10" t="s">
        <v>21</v>
      </c>
      <c r="B2" s="16"/>
      <c r="C2" s="16"/>
    </row>
    <row r="3" spans="1:3" s="27" customFormat="1" ht="23.25">
      <c r="A3" s="9" t="s">
        <v>20</v>
      </c>
      <c r="B3" s="17" t="s">
        <v>67</v>
      </c>
      <c r="C3" s="17" t="s">
        <v>67</v>
      </c>
    </row>
    <row r="4" spans="1:3" ht="23.25">
      <c r="A4" s="9" t="s">
        <v>19</v>
      </c>
      <c r="B4" s="18" t="s">
        <v>68</v>
      </c>
      <c r="C4" s="18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2018-01-19T14:46:05Z</dcterms:modified>
  <cp:category/>
  <cp:version/>
  <cp:contentType/>
  <cp:contentStatus/>
</cp:coreProperties>
</file>